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flo\Desktop\서울\2023\2023현행화\230413_도시경쟁력지수현행화\번역본\첨부파일\일문\GPCI\"/>
    </mc:Choice>
  </mc:AlternateContent>
  <bookViews>
    <workbookView xWindow="0" yWindow="0" windowWidth="28800" windowHeight="9615"/>
  </bookViews>
  <sheets>
    <sheet name="Number of patents(Seoul)" sheetId="2" r:id="rId1"/>
    <sheet name="National patent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P10" i="1"/>
  <c r="B25" i="2"/>
</calcChain>
</file>

<file path=xl/sharedStrings.xml><?xml version="1.0" encoding="utf-8"?>
<sst xmlns="http://schemas.openxmlformats.org/spreadsheetml/2006/main" count="55" uniqueCount="35">
  <si>
    <t>年度</t>
  </si>
  <si>
    <t>ソウル</t>
  </si>
  <si>
    <t>プサン(釜山)</t>
  </si>
  <si>
    <t>テグ(大邱)</t>
  </si>
  <si>
    <t>インチョン(仁川)</t>
  </si>
  <si>
    <t>クァンジュ(光州)</t>
  </si>
  <si>
    <t>テジョン(大田)</t>
  </si>
  <si>
    <t>セジョン(世宗)</t>
  </si>
  <si>
    <t>ウルサン(蔚山)</t>
  </si>
  <si>
    <t>キョンギ(京畿)</t>
  </si>
  <si>
    <t>カンウォン(江原)</t>
  </si>
  <si>
    <t>チュンチョンブクド(忠清北道)</t>
  </si>
  <si>
    <t>チュンナム(忠南)</t>
  </si>
  <si>
    <t>チョンブク(全北)</t>
  </si>
  <si>
    <t>チョンナム(全南)</t>
  </si>
  <si>
    <t>キョンブク(慶北)</t>
  </si>
  <si>
    <t>キョンナム(慶南)</t>
  </si>
  <si>
    <t>チェジュ(済州)</t>
  </si>
  <si>
    <t>その他</t>
  </si>
  <si>
    <t>計</t>
  </si>
  <si>
    <t>知的財産権：特許</t>
  </si>
  <si>
    <t>指標：1-総特許出願(直接出願、PCT韓国内の段階進出出願)</t>
  </si>
  <si>
    <t>出典：WIPO統計データベース最終アップデート：2023年2月</t>
  </si>
  <si>
    <t>出願先別の特許出願総件数</t>
  </si>
  <si>
    <t>平均</t>
  </si>
  <si>
    <t>出願先</t>
  </si>
  <si>
    <t>出願先(コード)</t>
  </si>
  <si>
    <t>最初出願</t>
  </si>
  <si>
    <t>類型</t>
  </si>
  <si>
    <t>大韓民国</t>
  </si>
  <si>
    <t>KR</t>
  </si>
  <si>
    <t>合計</t>
  </si>
  <si>
    <t>出願先別の特許出願件数</t>
  </si>
  <si>
    <t>最初出願コード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</si>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</sst>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MS Mincho"/>
    </font>
    <font>
      <sz val="11"/>
      <color theme="1"/>
      <name val="MS Mincho"/>
      <family val="3"/>
      <charset val="128"/>
    </font>
    <font>
      <sz val="18"/>
      <color theme="3"/>
      <name val="MS Mincho"/>
      <family val="3"/>
      <charset val="128"/>
    </font>
    <font>
      <b/>
      <sz val="15"/>
      <color theme="3"/>
      <name val="MS Mincho"/>
      <family val="3"/>
      <charset val="128"/>
    </font>
    <font>
      <b/>
      <sz val="13"/>
      <color theme="3"/>
      <name val="MS Mincho"/>
      <family val="3"/>
      <charset val="128"/>
    </font>
    <font>
      <b/>
      <sz val="11"/>
      <color theme="3"/>
      <name val="MS Mincho"/>
      <family val="3"/>
      <charset val="128"/>
    </font>
    <font>
      <sz val="11"/>
      <color rgb="FF006100"/>
      <name val="MS Mincho"/>
      <family val="3"/>
      <charset val="128"/>
    </font>
    <font>
      <sz val="11"/>
      <color rgb="FF9C0006"/>
      <name val="MS Mincho"/>
      <family val="3"/>
      <charset val="128"/>
    </font>
    <font>
      <sz val="11"/>
      <color rgb="FF9C6500"/>
      <name val="MS Mincho"/>
      <family val="3"/>
      <charset val="128"/>
    </font>
    <font>
      <sz val="11"/>
      <color rgb="FF3F3F76"/>
      <name val="MS Mincho"/>
      <family val="3"/>
      <charset val="128"/>
    </font>
    <font>
      <b/>
      <sz val="11"/>
      <color rgb="FF3F3F3F"/>
      <name val="MS Mincho"/>
      <family val="3"/>
      <charset val="128"/>
    </font>
    <font>
      <b/>
      <sz val="11"/>
      <color rgb="FFFA7D00"/>
      <name val="MS Mincho"/>
      <family val="3"/>
      <charset val="128"/>
    </font>
    <font>
      <sz val="11"/>
      <color rgb="FFFA7D00"/>
      <name val="MS Mincho"/>
      <family val="3"/>
      <charset val="128"/>
    </font>
    <font>
      <b/>
      <sz val="11"/>
      <color theme="0"/>
      <name val="MS Mincho"/>
      <family val="3"/>
      <charset val="128"/>
    </font>
    <font>
      <sz val="11"/>
      <color rgb="FFFF0000"/>
      <name val="MS Mincho"/>
      <family val="3"/>
      <charset val="128"/>
    </font>
    <font>
      <i/>
      <sz val="11"/>
      <color rgb="FF7F7F7F"/>
      <name val="MS Mincho"/>
      <family val="3"/>
      <charset val="128"/>
    </font>
    <font>
      <b/>
      <sz val="11"/>
      <color theme="1"/>
      <name val="MS Mincho"/>
      <family val="3"/>
      <charset val="128"/>
    </font>
    <font>
      <sz val="11"/>
      <color theme="0"/>
      <name val="MS Mincho"/>
      <family val="3"/>
      <charset val="128"/>
    </font>
    <font>
      <sz val="8"/>
      <name val="MS Mincho"/>
      <family val="3"/>
      <charset val="128"/>
    </font>
    <font>
      <sz val="11"/>
      <color indexed="8"/>
      <name val="MS Mincho"/>
      <family val="3"/>
      <charset val="128"/>
    </font>
    <font>
      <sz val="10"/>
      <color indexed="8"/>
      <name val="MS Mincho"/>
      <family val="3"/>
      <charset val="128"/>
    </font>
    <font>
      <sz val="10"/>
      <color indexed="8"/>
      <name val="MS PGothic"/>
      <family val="2"/>
      <charset val="128"/>
    </font>
    <font>
      <sz val="11"/>
      <color indexed="8"/>
      <name val="MS PGothic"/>
      <family val="2"/>
      <charset val="128"/>
    </font>
    <font>
      <b/>
      <sz val="11"/>
      <color indexed="8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4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1"/>
      <color rgb="FF000000"/>
      <name val="맑은 고딕"/>
      <family val="2"/>
      <charset val="129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8E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1" fontId="20" fillId="34" borderId="10" applyProtection="0">
      <alignment horizontal="right"/>
    </xf>
    <xf numFmtId="1" fontId="20" fillId="34" borderId="10" applyProtection="0">
      <alignment horizontal="center"/>
    </xf>
    <xf numFmtId="0" fontId="20" fillId="35" borderId="10" applyNumberFormat="0" applyProtection="0">
      <alignment horizontal="center"/>
    </xf>
  </cellStyleXfs>
  <cellXfs count="12">
    <xf numFmtId="0" fontId="0" fillId="0" borderId="0" xfId="0">
      <alignment vertical="center"/>
    </xf>
    <xf numFmtId="0" fontId="19" fillId="0" borderId="0" xfId="42">
      <alignment vertical="center"/>
    </xf>
    <xf numFmtId="0" fontId="21" fillId="35" borderId="10" xfId="45" applyFont="1">
      <alignment horizontal="center"/>
    </xf>
    <xf numFmtId="1" fontId="21" fillId="34" borderId="10" xfId="44" applyFont="1">
      <alignment horizontal="center"/>
    </xf>
    <xf numFmtId="1" fontId="21" fillId="34" borderId="10" xfId="43" applyFont="1">
      <alignment horizontal="right"/>
    </xf>
    <xf numFmtId="0" fontId="22" fillId="0" borderId="0" xfId="42" applyFont="1">
      <alignment vertical="center"/>
    </xf>
    <xf numFmtId="1" fontId="23" fillId="33" borderId="0" xfId="42" applyNumberFormat="1" applyFont="1" applyFill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33" borderId="0" xfId="0" applyFont="1" applyFill="1">
      <alignment vertical="center"/>
    </xf>
    <xf numFmtId="0" fontId="22" fillId="0" borderId="0" xfId="0" applyFont="1">
      <alignment vertical="center"/>
    </xf>
    <xf numFmtId="0" fontId="27" fillId="0" borderId="0" xfId="0" applyFont="1">
      <alignment vertical="center"/>
    </xf>
  </cellXfs>
  <cellStyles count="46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xls-style-1" xfId="45"/>
    <cellStyle name="xls-style-2" xfId="44"/>
    <cellStyle name="xls-style-3" xfId="43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MS Mincho"/>
        <a:cs typeface=""/>
      </a:majorFont>
      <a:minorFont>
        <a:latin typeface="Calibri" panose="020F0502020204030204"/>
        <a:ea typeface="MS Mincho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workbookViewId="0"/>
  </sheetViews>
  <sheetFormatPr defaultColWidth="9" defaultRowHeight="16.5" customHeight="1"/>
  <cols>
    <col min="1" max="20" width="11.625" style="5" bestFit="1" customWidth="1"/>
    <col min="21" max="16384" width="9" style="1"/>
  </cols>
  <sheetData>
    <row r="1" spans="1:20" ht="16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ht="16.5" customHeight="1">
      <c r="A2" s="3">
        <v>2021</v>
      </c>
      <c r="B2" s="4">
        <v>54042</v>
      </c>
      <c r="C2" s="4">
        <v>6504</v>
      </c>
      <c r="D2" s="4">
        <v>5037</v>
      </c>
      <c r="E2" s="4">
        <v>7095</v>
      </c>
      <c r="F2" s="4">
        <v>3549</v>
      </c>
      <c r="G2" s="4">
        <v>11374</v>
      </c>
      <c r="H2" s="4">
        <v>922</v>
      </c>
      <c r="I2" s="4">
        <v>2209</v>
      </c>
      <c r="J2" s="4">
        <v>57830</v>
      </c>
      <c r="K2" s="4">
        <v>2898</v>
      </c>
      <c r="L2" s="4">
        <v>4353</v>
      </c>
      <c r="M2" s="4">
        <v>7274</v>
      </c>
      <c r="N2" s="4">
        <v>4354</v>
      </c>
      <c r="O2" s="4">
        <v>4050</v>
      </c>
      <c r="P2" s="4">
        <v>6733</v>
      </c>
      <c r="Q2" s="4">
        <v>6964</v>
      </c>
      <c r="R2" s="4">
        <v>1046</v>
      </c>
      <c r="S2" s="4">
        <v>11</v>
      </c>
      <c r="T2" s="4">
        <v>186245</v>
      </c>
    </row>
    <row r="3" spans="1:20" ht="16.5" customHeight="1">
      <c r="A3" s="3">
        <v>2020</v>
      </c>
      <c r="B3" s="4">
        <v>53124</v>
      </c>
      <c r="C3" s="4">
        <v>6676</v>
      </c>
      <c r="D3" s="4">
        <v>4782</v>
      </c>
      <c r="E3" s="4">
        <v>6728</v>
      </c>
      <c r="F3" s="4">
        <v>3522</v>
      </c>
      <c r="G3" s="4">
        <v>10867</v>
      </c>
      <c r="H3" s="4">
        <v>874</v>
      </c>
      <c r="I3" s="4">
        <v>2499</v>
      </c>
      <c r="J3" s="4">
        <v>54696</v>
      </c>
      <c r="K3" s="4">
        <v>2800</v>
      </c>
      <c r="L3" s="4">
        <v>4053</v>
      </c>
      <c r="M3" s="4">
        <v>7217</v>
      </c>
      <c r="N3" s="4">
        <v>4529</v>
      </c>
      <c r="O3" s="4">
        <v>3592</v>
      </c>
      <c r="P3" s="4">
        <v>6698</v>
      </c>
      <c r="Q3" s="4">
        <v>6810</v>
      </c>
      <c r="R3" s="4">
        <v>1003</v>
      </c>
      <c r="S3" s="4">
        <v>7</v>
      </c>
      <c r="T3" s="4">
        <v>180477</v>
      </c>
    </row>
    <row r="4" spans="1:20" ht="16.5" customHeight="1">
      <c r="A4" s="3">
        <v>2019</v>
      </c>
      <c r="B4" s="4">
        <v>52270</v>
      </c>
      <c r="C4" s="4">
        <v>6058</v>
      </c>
      <c r="D4" s="4">
        <v>4801</v>
      </c>
      <c r="E4" s="4">
        <v>6439</v>
      </c>
      <c r="F4" s="4">
        <v>3458</v>
      </c>
      <c r="G4" s="4">
        <v>10632</v>
      </c>
      <c r="H4" s="4">
        <v>813</v>
      </c>
      <c r="I4" s="4">
        <v>2277</v>
      </c>
      <c r="J4" s="4">
        <v>49685</v>
      </c>
      <c r="K4" s="4">
        <v>2604</v>
      </c>
      <c r="L4" s="4">
        <v>3700</v>
      </c>
      <c r="M4" s="4">
        <v>6917</v>
      </c>
      <c r="N4" s="4">
        <v>4343</v>
      </c>
      <c r="O4" s="4">
        <v>3424</v>
      </c>
      <c r="P4" s="4">
        <v>6615</v>
      </c>
      <c r="Q4" s="4">
        <v>6657</v>
      </c>
      <c r="R4" s="4">
        <v>891</v>
      </c>
      <c r="S4" s="4">
        <v>19</v>
      </c>
      <c r="T4" s="4">
        <v>171603</v>
      </c>
    </row>
    <row r="5" spans="1:20" ht="16.5" customHeight="1">
      <c r="A5" s="3">
        <v>2018</v>
      </c>
      <c r="B5" s="4">
        <v>47123</v>
      </c>
      <c r="C5" s="4">
        <v>6172</v>
      </c>
      <c r="D5" s="4">
        <v>4619</v>
      </c>
      <c r="E5" s="4">
        <v>6236</v>
      </c>
      <c r="F5" s="4">
        <v>3431</v>
      </c>
      <c r="G5" s="4">
        <v>10767</v>
      </c>
      <c r="H5" s="4">
        <v>811</v>
      </c>
      <c r="I5" s="4">
        <v>2347</v>
      </c>
      <c r="J5" s="4">
        <v>47175</v>
      </c>
      <c r="K5" s="4">
        <v>2666</v>
      </c>
      <c r="L5" s="4">
        <v>3509</v>
      </c>
      <c r="M5" s="4">
        <v>6482</v>
      </c>
      <c r="N5" s="4">
        <v>3995</v>
      </c>
      <c r="O5" s="4">
        <v>3223</v>
      </c>
      <c r="P5" s="4">
        <v>6634</v>
      </c>
      <c r="Q5" s="4">
        <v>6521</v>
      </c>
      <c r="R5" s="4">
        <v>837</v>
      </c>
      <c r="S5" s="4">
        <v>13</v>
      </c>
      <c r="T5" s="4">
        <v>162561</v>
      </c>
    </row>
    <row r="6" spans="1:20" ht="16.5" customHeight="1">
      <c r="A6" s="3">
        <v>2017</v>
      </c>
      <c r="B6" s="4">
        <v>45482</v>
      </c>
      <c r="C6" s="4">
        <v>6422</v>
      </c>
      <c r="D6" s="4">
        <v>4779</v>
      </c>
      <c r="E6" s="4">
        <v>6195</v>
      </c>
      <c r="F6" s="4">
        <v>3279</v>
      </c>
      <c r="G6" s="4">
        <v>10734</v>
      </c>
      <c r="H6" s="4">
        <v>736</v>
      </c>
      <c r="I6" s="4">
        <v>2267</v>
      </c>
      <c r="J6" s="4">
        <v>46133</v>
      </c>
      <c r="K6" s="4">
        <v>2572</v>
      </c>
      <c r="L6" s="4">
        <v>3166</v>
      </c>
      <c r="M6" s="4">
        <v>6046</v>
      </c>
      <c r="N6" s="4">
        <v>4121</v>
      </c>
      <c r="O6" s="4">
        <v>2902</v>
      </c>
      <c r="P6" s="4">
        <v>6764</v>
      </c>
      <c r="Q6" s="4">
        <v>6609</v>
      </c>
      <c r="R6" s="4">
        <v>817</v>
      </c>
      <c r="S6" s="4">
        <v>7</v>
      </c>
      <c r="T6" s="4">
        <v>159031</v>
      </c>
    </row>
    <row r="7" spans="1:20" ht="16.5" customHeight="1">
      <c r="A7" s="3">
        <v>2016</v>
      </c>
      <c r="B7" s="4">
        <v>47288</v>
      </c>
      <c r="C7" s="4">
        <v>5989</v>
      </c>
      <c r="D7" s="4">
        <v>4735</v>
      </c>
      <c r="E7" s="4">
        <v>5989</v>
      </c>
      <c r="F7" s="4">
        <v>3321</v>
      </c>
      <c r="G7" s="4">
        <v>10811</v>
      </c>
      <c r="H7" s="4">
        <v>548</v>
      </c>
      <c r="I7" s="4">
        <v>2421</v>
      </c>
      <c r="J7" s="4">
        <v>48764</v>
      </c>
      <c r="K7" s="4">
        <v>2410</v>
      </c>
      <c r="L7" s="4">
        <v>3498</v>
      </c>
      <c r="M7" s="4">
        <v>6578</v>
      </c>
      <c r="N7" s="4">
        <v>3993</v>
      </c>
      <c r="O7" s="4">
        <v>2700</v>
      </c>
      <c r="P7" s="4">
        <v>7048</v>
      </c>
      <c r="Q7" s="4">
        <v>6625</v>
      </c>
      <c r="R7" s="4">
        <v>689</v>
      </c>
      <c r="S7" s="4">
        <v>17</v>
      </c>
      <c r="T7" s="4">
        <v>163424</v>
      </c>
    </row>
    <row r="8" spans="1:20" ht="16.5" customHeight="1">
      <c r="A8" s="3">
        <v>2015</v>
      </c>
      <c r="B8" s="4">
        <v>48030</v>
      </c>
      <c r="C8" s="4">
        <v>5786</v>
      </c>
      <c r="D8" s="4">
        <v>4864</v>
      </c>
      <c r="E8" s="4">
        <v>6633</v>
      </c>
      <c r="F8" s="4">
        <v>3074</v>
      </c>
      <c r="G8" s="4">
        <v>11283</v>
      </c>
      <c r="H8" s="4">
        <v>462</v>
      </c>
      <c r="I8" s="4">
        <v>2553</v>
      </c>
      <c r="J8" s="4">
        <v>52542</v>
      </c>
      <c r="K8" s="4">
        <v>2571</v>
      </c>
      <c r="L8" s="4">
        <v>3440</v>
      </c>
      <c r="M8" s="4">
        <v>6309</v>
      </c>
      <c r="N8" s="4">
        <v>4007</v>
      </c>
      <c r="O8" s="4">
        <v>2660</v>
      </c>
      <c r="P8" s="4">
        <v>6858</v>
      </c>
      <c r="Q8" s="4">
        <v>5548</v>
      </c>
      <c r="R8" s="4">
        <v>630</v>
      </c>
      <c r="S8" s="4">
        <v>23</v>
      </c>
      <c r="T8" s="4">
        <v>167273</v>
      </c>
    </row>
    <row r="9" spans="1:20" ht="16.5" customHeight="1">
      <c r="A9" s="3">
        <v>2014</v>
      </c>
      <c r="B9" s="4">
        <v>48969</v>
      </c>
      <c r="C9" s="4">
        <v>5337</v>
      </c>
      <c r="D9" s="4">
        <v>4470</v>
      </c>
      <c r="E9" s="4">
        <v>6438</v>
      </c>
      <c r="F9" s="4">
        <v>2612</v>
      </c>
      <c r="G9" s="4">
        <v>11118</v>
      </c>
      <c r="H9" s="4">
        <v>326</v>
      </c>
      <c r="I9" s="4">
        <v>2825</v>
      </c>
      <c r="J9" s="4">
        <v>50468</v>
      </c>
      <c r="K9" s="4">
        <v>2441</v>
      </c>
      <c r="L9" s="4">
        <v>3226</v>
      </c>
      <c r="M9" s="4">
        <v>6473</v>
      </c>
      <c r="N9" s="4">
        <v>3501</v>
      </c>
      <c r="O9" s="4">
        <v>2533</v>
      </c>
      <c r="P9" s="4">
        <v>7235</v>
      </c>
      <c r="Q9" s="4">
        <v>5502</v>
      </c>
      <c r="R9" s="4">
        <v>574</v>
      </c>
      <c r="S9" s="4">
        <v>25</v>
      </c>
      <c r="T9" s="4">
        <v>164073</v>
      </c>
    </row>
    <row r="10" spans="1:20" ht="16.5" customHeight="1">
      <c r="A10" s="3">
        <v>2013</v>
      </c>
      <c r="B10" s="4">
        <v>47737</v>
      </c>
      <c r="C10" s="4">
        <v>4738</v>
      </c>
      <c r="D10" s="4">
        <v>4054</v>
      </c>
      <c r="E10" s="4">
        <v>6185</v>
      </c>
      <c r="F10" s="4">
        <v>2436</v>
      </c>
      <c r="G10" s="4">
        <v>11197</v>
      </c>
      <c r="H10" s="4">
        <v>267</v>
      </c>
      <c r="I10" s="4">
        <v>3072</v>
      </c>
      <c r="J10" s="4">
        <v>50234</v>
      </c>
      <c r="K10" s="4">
        <v>2186</v>
      </c>
      <c r="L10" s="4">
        <v>2776</v>
      </c>
      <c r="M10" s="4">
        <v>6020</v>
      </c>
      <c r="N10" s="4">
        <v>3789</v>
      </c>
      <c r="O10" s="4">
        <v>2026</v>
      </c>
      <c r="P10" s="4">
        <v>7634</v>
      </c>
      <c r="Q10" s="4">
        <v>5017</v>
      </c>
      <c r="R10" s="4">
        <v>582</v>
      </c>
      <c r="S10" s="4">
        <v>28</v>
      </c>
      <c r="T10" s="4">
        <v>159978</v>
      </c>
    </row>
    <row r="11" spans="1:20" ht="16.5" customHeight="1">
      <c r="A11" s="3">
        <v>2012</v>
      </c>
      <c r="B11" s="4">
        <v>44439</v>
      </c>
      <c r="C11" s="4">
        <v>4459</v>
      </c>
      <c r="D11" s="4">
        <v>3835</v>
      </c>
      <c r="E11" s="4">
        <v>6150</v>
      </c>
      <c r="F11" s="4">
        <v>2387</v>
      </c>
      <c r="G11" s="4">
        <v>11190</v>
      </c>
      <c r="H11" s="4">
        <v>219</v>
      </c>
      <c r="I11" s="4">
        <v>3215</v>
      </c>
      <c r="J11" s="4">
        <v>44130</v>
      </c>
      <c r="K11" s="4">
        <v>1881</v>
      </c>
      <c r="L11" s="4">
        <v>2919</v>
      </c>
      <c r="M11" s="4">
        <v>5192</v>
      </c>
      <c r="N11" s="4">
        <v>3536</v>
      </c>
      <c r="O11" s="4">
        <v>1824</v>
      </c>
      <c r="P11" s="4">
        <v>7314</v>
      </c>
      <c r="Q11" s="4">
        <v>4935</v>
      </c>
      <c r="R11" s="4">
        <v>497</v>
      </c>
      <c r="S11" s="4">
        <v>14</v>
      </c>
      <c r="T11" s="4">
        <v>148136</v>
      </c>
    </row>
    <row r="12" spans="1:20" ht="16.5" customHeight="1">
      <c r="A12" s="3">
        <v>2011</v>
      </c>
      <c r="B12" s="4">
        <v>43132</v>
      </c>
      <c r="C12" s="4">
        <v>4132</v>
      </c>
      <c r="D12" s="4">
        <v>3568</v>
      </c>
      <c r="E12" s="4">
        <v>6139</v>
      </c>
      <c r="F12" s="4">
        <v>2093</v>
      </c>
      <c r="G12" s="4">
        <v>10112</v>
      </c>
      <c r="H12" s="4" t="s">
        <v>34</v>
      </c>
      <c r="I12" s="4">
        <v>2722</v>
      </c>
      <c r="J12" s="4">
        <v>40109</v>
      </c>
      <c r="K12" s="4">
        <v>1638</v>
      </c>
      <c r="L12" s="4">
        <v>2574</v>
      </c>
      <c r="M12" s="4">
        <v>4923</v>
      </c>
      <c r="N12" s="4">
        <v>3051</v>
      </c>
      <c r="O12" s="4">
        <v>1942</v>
      </c>
      <c r="P12" s="4">
        <v>7008</v>
      </c>
      <c r="Q12" s="4">
        <v>4415</v>
      </c>
      <c r="R12" s="4">
        <v>461</v>
      </c>
      <c r="S12" s="4">
        <v>15</v>
      </c>
      <c r="T12" s="4">
        <v>138034</v>
      </c>
    </row>
    <row r="13" spans="1:20" ht="16.5" customHeight="1">
      <c r="A13" s="3">
        <v>2010</v>
      </c>
      <c r="B13" s="4">
        <v>42136</v>
      </c>
      <c r="C13" s="4">
        <v>3722</v>
      </c>
      <c r="D13" s="4">
        <v>3459</v>
      </c>
      <c r="E13" s="4">
        <v>5779</v>
      </c>
      <c r="F13" s="4">
        <v>2203</v>
      </c>
      <c r="G13" s="4">
        <v>10457</v>
      </c>
      <c r="H13" s="4" t="s">
        <v>34</v>
      </c>
      <c r="I13" s="4">
        <v>1806</v>
      </c>
      <c r="J13" s="4">
        <v>39208</v>
      </c>
      <c r="K13" s="4">
        <v>1612</v>
      </c>
      <c r="L13" s="4">
        <v>2319</v>
      </c>
      <c r="M13" s="4">
        <v>4640</v>
      </c>
      <c r="N13" s="4">
        <v>2455</v>
      </c>
      <c r="O13" s="4">
        <v>1651</v>
      </c>
      <c r="P13" s="4">
        <v>5915</v>
      </c>
      <c r="Q13" s="4">
        <v>3971</v>
      </c>
      <c r="R13" s="4">
        <v>451</v>
      </c>
      <c r="S13" s="4">
        <v>21</v>
      </c>
      <c r="T13" s="4">
        <v>131805</v>
      </c>
    </row>
    <row r="14" spans="1:20" ht="16.5" customHeight="1">
      <c r="A14" s="3">
        <v>2009</v>
      </c>
      <c r="B14" s="4">
        <v>42108</v>
      </c>
      <c r="C14" s="4">
        <v>3935</v>
      </c>
      <c r="D14" s="4">
        <v>3585</v>
      </c>
      <c r="E14" s="4">
        <v>5719</v>
      </c>
      <c r="F14" s="4">
        <v>2211</v>
      </c>
      <c r="G14" s="4">
        <v>9974</v>
      </c>
      <c r="H14" s="4" t="s">
        <v>34</v>
      </c>
      <c r="I14" s="4">
        <v>1370</v>
      </c>
      <c r="J14" s="4">
        <v>37913</v>
      </c>
      <c r="K14" s="4">
        <v>1458</v>
      </c>
      <c r="L14" s="4">
        <v>2142</v>
      </c>
      <c r="M14" s="4">
        <v>4073</v>
      </c>
      <c r="N14" s="4">
        <v>2132</v>
      </c>
      <c r="O14" s="4">
        <v>1519</v>
      </c>
      <c r="P14" s="4">
        <v>4847</v>
      </c>
      <c r="Q14" s="4">
        <v>3786</v>
      </c>
      <c r="R14" s="4">
        <v>406</v>
      </c>
      <c r="S14" s="4">
        <v>138</v>
      </c>
      <c r="T14" s="4">
        <v>127316</v>
      </c>
    </row>
    <row r="15" spans="1:20" ht="16.5" customHeight="1">
      <c r="A15" s="3">
        <v>2008</v>
      </c>
      <c r="B15" s="4">
        <v>43654</v>
      </c>
      <c r="C15" s="4">
        <v>3399</v>
      </c>
      <c r="D15" s="4">
        <v>3230</v>
      </c>
      <c r="E15" s="4">
        <v>5011</v>
      </c>
      <c r="F15" s="4">
        <v>2327</v>
      </c>
      <c r="G15" s="4">
        <v>9169</v>
      </c>
      <c r="H15" s="4" t="s">
        <v>34</v>
      </c>
      <c r="I15" s="4">
        <v>1188</v>
      </c>
      <c r="J15" s="4">
        <v>39188</v>
      </c>
      <c r="K15" s="4">
        <v>1314</v>
      </c>
      <c r="L15" s="4">
        <v>2197</v>
      </c>
      <c r="M15" s="4">
        <v>4390</v>
      </c>
      <c r="N15" s="4">
        <v>1747</v>
      </c>
      <c r="O15" s="4">
        <v>1411</v>
      </c>
      <c r="P15" s="4">
        <v>4809</v>
      </c>
      <c r="Q15" s="4">
        <v>3471</v>
      </c>
      <c r="R15" s="4">
        <v>406</v>
      </c>
      <c r="S15" s="4">
        <v>203</v>
      </c>
      <c r="T15" s="4">
        <v>127114</v>
      </c>
    </row>
    <row r="16" spans="1:20" ht="16.5" customHeight="1">
      <c r="A16" s="3">
        <v>2007</v>
      </c>
      <c r="B16" s="4">
        <v>44245</v>
      </c>
      <c r="C16" s="4">
        <v>3238</v>
      </c>
      <c r="D16" s="4">
        <v>2915</v>
      </c>
      <c r="E16" s="4">
        <v>4911</v>
      </c>
      <c r="F16" s="4">
        <v>2320</v>
      </c>
      <c r="G16" s="4">
        <v>9109</v>
      </c>
      <c r="H16" s="4" t="s">
        <v>34</v>
      </c>
      <c r="I16" s="4">
        <v>1070</v>
      </c>
      <c r="J16" s="4">
        <v>41598</v>
      </c>
      <c r="K16" s="4">
        <v>1211</v>
      </c>
      <c r="L16" s="4">
        <v>1843</v>
      </c>
      <c r="M16" s="4">
        <v>4612</v>
      </c>
      <c r="N16" s="4">
        <v>1634</v>
      </c>
      <c r="O16" s="4">
        <v>1330</v>
      </c>
      <c r="P16" s="4">
        <v>4678</v>
      </c>
      <c r="Q16" s="4">
        <v>3604</v>
      </c>
      <c r="R16" s="4">
        <v>271</v>
      </c>
      <c r="S16" s="4">
        <v>112</v>
      </c>
      <c r="T16" s="4">
        <v>128701</v>
      </c>
    </row>
    <row r="17" spans="1:20" ht="16.5" customHeight="1">
      <c r="A17" s="3">
        <v>2006</v>
      </c>
      <c r="B17" s="4">
        <v>49320</v>
      </c>
      <c r="C17" s="4">
        <v>2785</v>
      </c>
      <c r="D17" s="4">
        <v>2571</v>
      </c>
      <c r="E17" s="4">
        <v>3632</v>
      </c>
      <c r="F17" s="4">
        <v>1902</v>
      </c>
      <c r="G17" s="4">
        <v>7184</v>
      </c>
      <c r="H17" s="4" t="s">
        <v>34</v>
      </c>
      <c r="I17" s="4">
        <v>866</v>
      </c>
      <c r="J17" s="4">
        <v>42699</v>
      </c>
      <c r="K17" s="4">
        <v>805</v>
      </c>
      <c r="L17" s="4">
        <v>1531</v>
      </c>
      <c r="M17" s="4">
        <v>3060</v>
      </c>
      <c r="N17" s="4">
        <v>1248</v>
      </c>
      <c r="O17" s="4">
        <v>907</v>
      </c>
      <c r="P17" s="4">
        <v>3936</v>
      </c>
      <c r="Q17" s="4">
        <v>2739</v>
      </c>
      <c r="R17" s="4">
        <v>194</v>
      </c>
      <c r="S17" s="4">
        <v>97</v>
      </c>
      <c r="T17" s="4">
        <v>125476</v>
      </c>
    </row>
    <row r="18" spans="1:20" ht="16.5" customHeight="1">
      <c r="A18" s="3">
        <v>2005</v>
      </c>
      <c r="B18" s="4">
        <v>51013</v>
      </c>
      <c r="C18" s="4">
        <v>2456</v>
      </c>
      <c r="D18" s="4">
        <v>2070</v>
      </c>
      <c r="E18" s="4">
        <v>2935</v>
      </c>
      <c r="F18" s="4">
        <v>1531</v>
      </c>
      <c r="G18" s="4">
        <v>5796</v>
      </c>
      <c r="H18" s="4" t="s">
        <v>34</v>
      </c>
      <c r="I18" s="4">
        <v>674</v>
      </c>
      <c r="J18" s="4">
        <v>42908</v>
      </c>
      <c r="K18" s="4">
        <v>745</v>
      </c>
      <c r="L18" s="4">
        <v>2036</v>
      </c>
      <c r="M18" s="4">
        <v>2350</v>
      </c>
      <c r="N18" s="4">
        <v>1146</v>
      </c>
      <c r="O18" s="4">
        <v>735</v>
      </c>
      <c r="P18" s="4">
        <v>3488</v>
      </c>
      <c r="Q18" s="4">
        <v>2091</v>
      </c>
      <c r="R18" s="4">
        <v>172</v>
      </c>
      <c r="S18" s="4">
        <v>42</v>
      </c>
      <c r="T18" s="4">
        <v>122188</v>
      </c>
    </row>
    <row r="19" spans="1:20" ht="16.5" customHeight="1">
      <c r="A19" s="3">
        <v>2004</v>
      </c>
      <c r="B19" s="4">
        <v>42261</v>
      </c>
      <c r="C19" s="4">
        <v>2184</v>
      </c>
      <c r="D19" s="4">
        <v>1678</v>
      </c>
      <c r="E19" s="4">
        <v>2220</v>
      </c>
      <c r="F19" s="4">
        <v>4006</v>
      </c>
      <c r="G19" s="4">
        <v>4510</v>
      </c>
      <c r="H19" s="4" t="s">
        <v>34</v>
      </c>
      <c r="I19" s="4">
        <v>509</v>
      </c>
      <c r="J19" s="4">
        <v>36863</v>
      </c>
      <c r="K19" s="4">
        <v>496</v>
      </c>
      <c r="L19" s="4">
        <v>2101</v>
      </c>
      <c r="M19" s="4">
        <v>1687</v>
      </c>
      <c r="N19" s="4">
        <v>949</v>
      </c>
      <c r="O19" s="4">
        <v>666</v>
      </c>
      <c r="P19" s="4">
        <v>2878</v>
      </c>
      <c r="Q19" s="4">
        <v>1818</v>
      </c>
      <c r="R19" s="4">
        <v>117</v>
      </c>
      <c r="S19" s="4">
        <v>307</v>
      </c>
      <c r="T19" s="4">
        <v>105250</v>
      </c>
    </row>
    <row r="20" spans="1:20" ht="16.5" customHeight="1">
      <c r="A20" s="3">
        <v>2003</v>
      </c>
      <c r="B20" s="4">
        <v>38944</v>
      </c>
      <c r="C20" s="4">
        <v>2032</v>
      </c>
      <c r="D20" s="4">
        <v>1504</v>
      </c>
      <c r="E20" s="4">
        <v>2081</v>
      </c>
      <c r="F20" s="4">
        <v>2549</v>
      </c>
      <c r="G20" s="4">
        <v>4192</v>
      </c>
      <c r="H20" s="4" t="s">
        <v>34</v>
      </c>
      <c r="I20" s="4">
        <v>468</v>
      </c>
      <c r="J20" s="4">
        <v>28536</v>
      </c>
      <c r="K20" s="4">
        <v>418</v>
      </c>
      <c r="L20" s="4">
        <v>856</v>
      </c>
      <c r="M20" s="4">
        <v>1605</v>
      </c>
      <c r="N20" s="4">
        <v>727</v>
      </c>
      <c r="O20" s="4">
        <v>650</v>
      </c>
      <c r="P20" s="4">
        <v>3405</v>
      </c>
      <c r="Q20" s="4">
        <v>1903</v>
      </c>
      <c r="R20" s="4">
        <v>143</v>
      </c>
      <c r="S20" s="4">
        <v>300</v>
      </c>
      <c r="T20" s="4">
        <v>90313</v>
      </c>
    </row>
    <row r="21" spans="1:20" ht="16.5" customHeight="1">
      <c r="A21" s="3">
        <v>2002</v>
      </c>
      <c r="B21" s="4">
        <v>32813</v>
      </c>
      <c r="C21" s="4">
        <v>1864</v>
      </c>
      <c r="D21" s="4">
        <v>1311</v>
      </c>
      <c r="E21" s="4">
        <v>1850</v>
      </c>
      <c r="F21" s="4">
        <v>1310</v>
      </c>
      <c r="G21" s="4">
        <v>3832</v>
      </c>
      <c r="H21" s="4" t="s">
        <v>34</v>
      </c>
      <c r="I21" s="4">
        <v>387</v>
      </c>
      <c r="J21" s="4">
        <v>23426</v>
      </c>
      <c r="K21" s="4">
        <v>429</v>
      </c>
      <c r="L21" s="4">
        <v>790</v>
      </c>
      <c r="M21" s="4">
        <v>1321</v>
      </c>
      <c r="N21" s="4">
        <v>675</v>
      </c>
      <c r="O21" s="4">
        <v>532</v>
      </c>
      <c r="P21" s="4">
        <v>4275</v>
      </c>
      <c r="Q21" s="4">
        <v>1324</v>
      </c>
      <c r="R21" s="4">
        <v>97</v>
      </c>
      <c r="S21" s="4">
        <v>334</v>
      </c>
      <c r="T21" s="4">
        <v>76570</v>
      </c>
    </row>
    <row r="22" spans="1:20" ht="16.5" customHeight="1">
      <c r="A22" s="3">
        <v>2001</v>
      </c>
      <c r="B22" s="4">
        <v>32391</v>
      </c>
      <c r="C22" s="4">
        <v>1563</v>
      </c>
      <c r="D22" s="4">
        <v>1389</v>
      </c>
      <c r="E22" s="4">
        <v>1828</v>
      </c>
      <c r="F22" s="4">
        <v>1322</v>
      </c>
      <c r="G22" s="4">
        <v>3281</v>
      </c>
      <c r="H22" s="4" t="s">
        <v>34</v>
      </c>
      <c r="I22" s="4">
        <v>392</v>
      </c>
      <c r="J22" s="4">
        <v>21247</v>
      </c>
      <c r="K22" s="4">
        <v>470</v>
      </c>
      <c r="L22" s="4">
        <v>792</v>
      </c>
      <c r="M22" s="4">
        <v>1344</v>
      </c>
      <c r="N22" s="4">
        <v>692</v>
      </c>
      <c r="O22" s="4">
        <v>507</v>
      </c>
      <c r="P22" s="4">
        <v>4528</v>
      </c>
      <c r="Q22" s="4">
        <v>1356</v>
      </c>
      <c r="R22" s="4">
        <v>106</v>
      </c>
      <c r="S22" s="4">
        <v>506</v>
      </c>
      <c r="T22" s="4">
        <v>73714</v>
      </c>
    </row>
    <row r="23" spans="1:20" ht="16.5" customHeight="1">
      <c r="A23" s="3">
        <v>2000</v>
      </c>
      <c r="B23" s="4">
        <v>32839</v>
      </c>
      <c r="C23" s="4">
        <v>1749</v>
      </c>
      <c r="D23" s="4">
        <v>1442</v>
      </c>
      <c r="E23" s="4">
        <v>1905</v>
      </c>
      <c r="F23" s="4">
        <v>1438</v>
      </c>
      <c r="G23" s="4">
        <v>2883</v>
      </c>
      <c r="H23" s="4" t="s">
        <v>34</v>
      </c>
      <c r="I23" s="4">
        <v>462</v>
      </c>
      <c r="J23" s="4">
        <v>20802</v>
      </c>
      <c r="K23" s="4">
        <v>426</v>
      </c>
      <c r="L23" s="4">
        <v>879</v>
      </c>
      <c r="M23" s="4">
        <v>1357</v>
      </c>
      <c r="N23" s="4">
        <v>686</v>
      </c>
      <c r="O23" s="4">
        <v>530</v>
      </c>
      <c r="P23" s="4">
        <v>3774</v>
      </c>
      <c r="Q23" s="4">
        <v>1266</v>
      </c>
      <c r="R23" s="4">
        <v>126</v>
      </c>
      <c r="S23" s="4">
        <v>267</v>
      </c>
      <c r="T23" s="4">
        <v>72831</v>
      </c>
    </row>
    <row r="25" spans="1:20" ht="16.5" customHeight="1">
      <c r="B25" s="6">
        <f>AVERAGE(B2:B12)</f>
        <v>48330.545454545456</v>
      </c>
    </row>
    <row r="31" spans="1:20" customFormat="1" ht="13.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20" customFormat="1" ht="13.5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customFormat="1">
      <c r="A33" s="11"/>
      <c r="B33" s="10"/>
      <c r="C33" s="10"/>
      <c r="D33" s="10"/>
      <c r="E33" s="10"/>
      <c r="F33" s="10"/>
      <c r="G33" s="10"/>
      <c r="H33" s="10"/>
      <c r="I33" s="10"/>
      <c r="J33" s="10"/>
    </row>
    <row r="34" spans="1:10" customFormat="1" ht="13.5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customFormat="1" ht="13.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customFormat="1" ht="13.5">
      <c r="A36" s="10"/>
      <c r="B36" s="10"/>
      <c r="C36" s="10"/>
      <c r="D36" s="10"/>
      <c r="E36" s="10"/>
      <c r="F36" s="10"/>
      <c r="G36" s="10"/>
      <c r="H36" s="10"/>
      <c r="I36" s="10"/>
      <c r="J36" s="10"/>
    </row>
    <row r="37" spans="1:10" customFormat="1" ht="13.5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spans="1:10" customFormat="1">
      <c r="A38" s="11"/>
      <c r="B38" s="10"/>
      <c r="C38" s="10"/>
      <c r="D38" s="10"/>
      <c r="E38" s="10"/>
      <c r="F38" s="10"/>
      <c r="G38" s="10"/>
      <c r="H38" s="10"/>
      <c r="I38" s="10"/>
      <c r="J38" s="10"/>
    </row>
    <row r="39" spans="1:10" customFormat="1" ht="13.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customFormat="1" ht="13.5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 customFormat="1" ht="13.5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 customFormat="1" ht="13.5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 customFormat="1" ht="13.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customFormat="1" ht="13.5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spans="1:10" customFormat="1" ht="13.5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customFormat="1" ht="13.5">
      <c r="A46" s="10"/>
      <c r="B46" s="10"/>
      <c r="C46" s="10"/>
      <c r="D46" s="10"/>
      <c r="E46" s="10"/>
      <c r="F46" s="10"/>
      <c r="G46" s="10"/>
      <c r="H46" s="10"/>
      <c r="I46" s="10"/>
      <c r="J46" s="10"/>
    </row>
  </sheetData>
  <phoneticPr fontId="1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/>
  </sheetViews>
  <sheetFormatPr defaultRowHeight="13.5"/>
  <cols>
    <col min="1" max="1" width="9" style="7"/>
    <col min="2" max="2" width="12.25" style="7" customWidth="1"/>
    <col min="3" max="16" width="9" style="7"/>
  </cols>
  <sheetData>
    <row r="1" spans="1:16">
      <c r="A1" s="7" t="s">
        <v>20</v>
      </c>
    </row>
    <row r="3" spans="1:16">
      <c r="A3" s="7" t="s">
        <v>21</v>
      </c>
    </row>
    <row r="5" spans="1:16">
      <c r="A5" s="7" t="s">
        <v>22</v>
      </c>
    </row>
    <row r="6" spans="1:16" ht="17.25">
      <c r="H6" s="8" t="s">
        <v>23</v>
      </c>
    </row>
    <row r="8" spans="1:16">
      <c r="E8" s="7">
        <v>2011</v>
      </c>
      <c r="F8" s="7">
        <v>2012</v>
      </c>
      <c r="G8" s="7">
        <v>2013</v>
      </c>
      <c r="H8" s="7">
        <v>2014</v>
      </c>
      <c r="I8" s="7">
        <v>2015</v>
      </c>
      <c r="J8" s="7">
        <v>2016</v>
      </c>
      <c r="K8" s="7">
        <v>2017</v>
      </c>
      <c r="L8" s="7">
        <v>2018</v>
      </c>
      <c r="M8" s="7">
        <v>2019</v>
      </c>
      <c r="N8" s="7">
        <v>2020</v>
      </c>
      <c r="O8" s="7">
        <v>2021</v>
      </c>
      <c r="P8" s="7" t="s">
        <v>24</v>
      </c>
    </row>
    <row r="9" spans="1:16">
      <c r="A9" s="7" t="s">
        <v>25</v>
      </c>
      <c r="B9" s="7" t="s">
        <v>26</v>
      </c>
      <c r="C9" s="7" t="s">
        <v>27</v>
      </c>
      <c r="D9" s="7" t="s">
        <v>28</v>
      </c>
    </row>
    <row r="10" spans="1:16">
      <c r="A10" s="7" t="s">
        <v>29</v>
      </c>
      <c r="B10" s="7" t="s">
        <v>30</v>
      </c>
      <c r="C10" s="7" t="s">
        <v>31</v>
      </c>
      <c r="D10" s="7" t="s">
        <v>31</v>
      </c>
      <c r="E10" s="7">
        <v>178924</v>
      </c>
      <c r="F10" s="7">
        <v>188915</v>
      </c>
      <c r="G10" s="7">
        <v>204589</v>
      </c>
      <c r="H10" s="7">
        <v>210292</v>
      </c>
      <c r="I10" s="7">
        <v>213694</v>
      </c>
      <c r="J10" s="7">
        <v>208830</v>
      </c>
      <c r="K10" s="7">
        <v>204775</v>
      </c>
      <c r="L10" s="7">
        <v>209992</v>
      </c>
      <c r="M10" s="7">
        <v>218975</v>
      </c>
      <c r="N10" s="7">
        <v>226759</v>
      </c>
      <c r="O10" s="7">
        <v>237998</v>
      </c>
      <c r="P10" s="9">
        <f>AVERAGE(E10:O10)</f>
        <v>209431.18181818182</v>
      </c>
    </row>
    <row r="14" spans="1:16" ht="17.25">
      <c r="H14" s="8" t="s">
        <v>32</v>
      </c>
    </row>
    <row r="16" spans="1:16">
      <c r="E16" s="7">
        <v>2011</v>
      </c>
      <c r="F16" s="7">
        <v>2012</v>
      </c>
      <c r="G16" s="7">
        <v>2013</v>
      </c>
      <c r="H16" s="7">
        <v>2014</v>
      </c>
      <c r="I16" s="7">
        <v>2015</v>
      </c>
      <c r="J16" s="7">
        <v>2016</v>
      </c>
      <c r="K16" s="7">
        <v>2017</v>
      </c>
      <c r="L16" s="7">
        <v>2018</v>
      </c>
      <c r="M16" s="7">
        <v>2019</v>
      </c>
      <c r="N16" s="7">
        <v>2020</v>
      </c>
      <c r="O16" s="7">
        <v>2021</v>
      </c>
      <c r="P16" s="7" t="s">
        <v>24</v>
      </c>
    </row>
    <row r="17" spans="1:16">
      <c r="A17" s="7" t="s">
        <v>27</v>
      </c>
      <c r="B17" s="7" t="s">
        <v>33</v>
      </c>
      <c r="C17" s="7" t="s">
        <v>25</v>
      </c>
      <c r="D17" s="7" t="s">
        <v>28</v>
      </c>
    </row>
    <row r="18" spans="1:16">
      <c r="A18" s="7" t="s">
        <v>29</v>
      </c>
      <c r="B18" s="7" t="s">
        <v>30</v>
      </c>
      <c r="C18" s="7" t="s">
        <v>31</v>
      </c>
      <c r="D18" s="7" t="s">
        <v>31</v>
      </c>
      <c r="E18" s="7">
        <v>187788</v>
      </c>
      <c r="F18" s="7">
        <v>203880</v>
      </c>
      <c r="G18" s="7">
        <v>223560</v>
      </c>
      <c r="H18" s="7">
        <v>230583</v>
      </c>
      <c r="I18" s="7">
        <v>238229</v>
      </c>
      <c r="J18" s="7">
        <v>233834</v>
      </c>
      <c r="K18" s="7">
        <v>226614</v>
      </c>
      <c r="L18" s="7">
        <v>232022</v>
      </c>
      <c r="M18" s="7">
        <v>248550</v>
      </c>
      <c r="N18" s="7">
        <v>260614</v>
      </c>
      <c r="O18" s="7">
        <v>267527</v>
      </c>
      <c r="P18" s="9">
        <f>AVERAGE(E18:O18)</f>
        <v>232109.18181818182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Number of patents(Seoul)</vt:lpstr>
      <vt:lpstr>National patents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sus4_chujy</cp:lastModifiedBy>
  <dcterms:created xsi:type="dcterms:W3CDTF">2023-04-05T06:47:43Z</dcterms:created>
  <dcterms:modified xsi:type="dcterms:W3CDTF">2023-06-07T01:50:15Z</dcterms:modified>
</cp:coreProperties>
</file>